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nderon.epfif.fr\Commun$\Marches\2025\02_Services\10_MOUS_MLJ\02_DCE\"/>
    </mc:Choice>
  </mc:AlternateContent>
  <xr:revisionPtr revIDLastSave="0" documentId="13_ncr:1_{4BA6F8FB-49AF-48BD-81C0-D16E66E2CB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1" sheetId="1" r:id="rId1"/>
  </sheets>
  <calcPr calcId="191029"/>
  <customWorkbookViews>
    <customWorkbookView name="Joëlle BONEU - Affichage personnalisé" guid="{F5B5E5EA-8540-43E2-A33D-139A245A146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6" i="1" l="1"/>
  <c r="B36" i="1" l="1"/>
  <c r="B33" i="1"/>
  <c r="E24" i="1" l="1"/>
  <c r="M22" i="1" l="1"/>
  <c r="M23" i="1"/>
  <c r="J23" i="1"/>
  <c r="G23" i="1"/>
  <c r="B15" i="1" l="1"/>
  <c r="H24" i="1" l="1"/>
  <c r="N24" i="1"/>
  <c r="K24" i="1"/>
  <c r="L10" i="1"/>
  <c r="M10" i="1"/>
  <c r="N10" i="1"/>
  <c r="O24" i="1" l="1"/>
</calcChain>
</file>

<file path=xl/sharedStrings.xml><?xml version="1.0" encoding="utf-8"?>
<sst xmlns="http://schemas.openxmlformats.org/spreadsheetml/2006/main" count="76" uniqueCount="53">
  <si>
    <t>Montant total en € HT</t>
  </si>
  <si>
    <t>TOTAL</t>
  </si>
  <si>
    <t>Le montant global issu du quantitatif fourni est un outil destiné au Maître d'ouvrage pour pouvoir comparer les offres et ne constituent pas un prévision de commande.</t>
  </si>
  <si>
    <t xml:space="preserve">Le candidat doit compléter les colonnes Prix unitaires. Toute modification des autres données du tableau rend l'offre irrecevable. </t>
  </si>
  <si>
    <t>Prestations</t>
  </si>
  <si>
    <t>Prix unitaire en € HT</t>
  </si>
  <si>
    <t>Quantité</t>
  </si>
  <si>
    <t>Détail quantitatif estimatif</t>
  </si>
  <si>
    <t xml:space="preserve">Total </t>
  </si>
  <si>
    <t>Montant total en € TTC</t>
  </si>
  <si>
    <t>Unité</t>
  </si>
  <si>
    <t>Logement</t>
  </si>
  <si>
    <t>Ménage</t>
  </si>
  <si>
    <t>Forfait</t>
  </si>
  <si>
    <t>Prix unitaires appliqués au marché pendant toute sa durée (4 ans)</t>
  </si>
  <si>
    <t>Bâtiment</t>
  </si>
  <si>
    <t>Mois</t>
  </si>
  <si>
    <t xml:space="preserve">  </t>
  </si>
  <si>
    <t>ménage</t>
  </si>
  <si>
    <t xml:space="preserve">menage </t>
  </si>
  <si>
    <t>total</t>
  </si>
  <si>
    <t>MARCHE DE MAITRISE D'ŒUVRE URBAINE ET SOCIALE POUR ACCOMPAGNER LA MISE EN ŒUVRE DE L'ORCOD IN DE MANTES LA JOLIE</t>
  </si>
  <si>
    <t>Année 1 : 2026</t>
  </si>
  <si>
    <t>Année 2 : 2027</t>
  </si>
  <si>
    <t>Année 3 : 2028</t>
  </si>
  <si>
    <t>Année 4 : 2029</t>
  </si>
  <si>
    <t xml:space="preserve">Mission 1-Visite des logements et diagnostic social 
avant acquisition  </t>
  </si>
  <si>
    <t xml:space="preserve"> Mission 1 - Evaluation sociale
 </t>
  </si>
  <si>
    <t>Mission 1 - actualisation d'un diagnostic social et/ou évaluation sociale</t>
  </si>
  <si>
    <t>Mission 2 -ASLL  d'un locataire EPFIF  avec freins à moyen terme pour 6 mois</t>
  </si>
  <si>
    <t>Mission 3 - Enquête relogement</t>
  </si>
  <si>
    <t>Mission 3 -Relogement ménages (personnes immédiatement relogeables)</t>
  </si>
  <si>
    <t xml:space="preserve">Mission 3 - Synoptiques : 
    -conception des synoptiques :validation des pré requis techniques, importantation des données, test et correctifs  </t>
  </si>
  <si>
    <t>Mission 4 -Permanences, réunions avec le maître d'ouvrage et les partenaires</t>
  </si>
  <si>
    <t>trimestre</t>
  </si>
  <si>
    <t>Mission 1 : visite des logements et diagnostic social</t>
  </si>
  <si>
    <t>mission 1 : évaluation sociale</t>
  </si>
  <si>
    <t>Mission 1 : actualisation d'un diagnostic social ou evaluation sociale</t>
  </si>
  <si>
    <t>Mission 3 : enquête relogement</t>
  </si>
  <si>
    <t xml:space="preserve">Mission 2 : ASLL 1 mois </t>
  </si>
  <si>
    <t>Mission 2 : ASLL  d'un locataire EPFIF ou d'un ménage enquêté avec freins à moyen terme (6 mois)</t>
  </si>
  <si>
    <t xml:space="preserve">Mission 2 : ASLL renforcé </t>
  </si>
  <si>
    <t>Mission 3 : relogement ménages du Bas Clichy 
(personnes immédiatement relogeables)</t>
  </si>
  <si>
    <t>Mission 2 : ASLL 1 mois</t>
  </si>
  <si>
    <t xml:space="preserve"> Mission 2 : ASLL renforcé </t>
  </si>
  <si>
    <t>Mission 3 : accompagnement post- relogement</t>
  </si>
  <si>
    <t>Mission 3 -Enquête de satisfaction</t>
  </si>
  <si>
    <t xml:space="preserve"> Mission 3 : accompagnement post- relogement</t>
  </si>
  <si>
    <t xml:space="preserve"> Mission 3 : enquête de satisfaction</t>
  </si>
  <si>
    <t xml:space="preserve">Mission 3 synoptiques : 
    -conception des synoptiques :validation des pré requis techniques, importantation des données, test et correctifs  </t>
  </si>
  <si>
    <t>Mission 3 :   -maintenance des synoptiques ou outils métier : actualisation 1 fois par trimestre</t>
  </si>
  <si>
    <t>Mission 4 : permanences, réunions avec le maître d'ouvrage et les partenaires</t>
  </si>
  <si>
    <t>Mission 3 :     -maintenance des synoptiques ou outils métier : actualisation une fois par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</si>
</sst>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u/>
      <sz val="18"/>
      <color rgb="FFC00000"/>
      <name val="Calibri"/>
      <family val="2"/>
      <scheme val="minor"/>
    </font>
    <font>
      <sz val="16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164" fontId="2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0" fillId="0" borderId="0" xfId="0" applyFont="1"/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0" xfId="0" applyFill="1"/>
    <xf numFmtId="16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left"/>
    </xf>
    <xf numFmtId="0" fontId="0" fillId="3" borderId="8" xfId="0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11" xfId="0" applyBorder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/>
    <xf numFmtId="0" fontId="0" fillId="0" borderId="12" xfId="0" applyBorder="1"/>
    <xf numFmtId="0" fontId="0" fillId="3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2"/>
  <sheetViews>
    <sheetView tabSelected="1" topLeftCell="A2" zoomScale="80" zoomScaleNormal="80" workbookViewId="0">
      <pane xSplit="1" topLeftCell="B1" activePane="topRight" state="frozen"/>
      <selection activeCell="A10" sqref="A10"/>
      <selection pane="topRight" activeCell="E42" sqref="E42"/>
    </sheetView>
  </sheetViews>
  <sheetFormatPr baseColWidth="10" defaultRowHeight="14.4" x14ac:dyDescent="0.3"/>
  <cols>
    <col min="1" max="1" width="40.21875" customWidth="1"/>
    <col min="2" max="2" width="17.5546875" customWidth="1"/>
    <col min="3" max="3" width="16.77734375" customWidth="1"/>
    <col min="4" max="4" width="10.21875" customWidth="1"/>
    <col min="5" max="5" width="14.109375" customWidth="1"/>
    <col min="6" max="6" width="15.77734375" customWidth="1"/>
    <col min="7" max="7" width="12.109375" customWidth="1"/>
    <col min="8" max="8" width="15" customWidth="1"/>
    <col min="9" max="9" width="16.77734375" customWidth="1"/>
    <col min="10" max="10" width="12.21875" customWidth="1"/>
    <col min="11" max="11" width="13.109375" customWidth="1"/>
    <col min="12" max="12" width="11.6640625" customWidth="1"/>
    <col min="13" max="13" width="11.21875" customWidth="1"/>
    <col min="14" max="14" width="15.33203125" customWidth="1"/>
    <col min="15" max="15" width="18.21875" customWidth="1"/>
    <col min="16" max="16" width="19" customWidth="1"/>
    <col min="17" max="17" width="5.6640625" customWidth="1"/>
    <col min="18" max="18" width="11.5546875" style="29"/>
    <col min="19" max="19" width="56.6640625" style="30" customWidth="1"/>
  </cols>
  <sheetData>
    <row r="1" spans="1:19" ht="116.25" customHeight="1" x14ac:dyDescent="0.3">
      <c r="A1" s="38" t="s">
        <v>21</v>
      </c>
      <c r="B1" s="39"/>
      <c r="C1" s="39"/>
      <c r="D1" s="39"/>
      <c r="E1" s="39"/>
      <c r="F1" s="39"/>
      <c r="G1" s="40"/>
      <c r="H1" s="40"/>
      <c r="I1" s="40"/>
      <c r="J1" s="40"/>
      <c r="K1" s="40"/>
      <c r="L1" s="40"/>
      <c r="M1" s="40"/>
      <c r="N1" s="40"/>
      <c r="O1" s="41"/>
    </row>
    <row r="2" spans="1:19" ht="45" customHeight="1" x14ac:dyDescent="0.3">
      <c r="A2" s="42" t="s">
        <v>7</v>
      </c>
      <c r="B2" s="43"/>
      <c r="C2" s="43"/>
      <c r="D2" s="43"/>
      <c r="E2" s="43"/>
      <c r="F2" s="43"/>
      <c r="G2" s="44"/>
      <c r="H2" s="44"/>
      <c r="I2" s="44"/>
      <c r="J2" s="44"/>
      <c r="K2" s="44"/>
      <c r="L2" s="44"/>
      <c r="M2" s="44"/>
      <c r="N2" s="44"/>
      <c r="O2" s="45"/>
    </row>
    <row r="3" spans="1:19" ht="21" x14ac:dyDescent="0.4">
      <c r="G3" s="1"/>
    </row>
    <row r="4" spans="1:19" ht="27.75" customHeight="1" x14ac:dyDescent="0.3"/>
    <row r="5" spans="1:19" ht="30" customHeight="1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1:19" ht="30" customHeight="1" x14ac:dyDescent="0.3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9" ht="30" customHeight="1" x14ac:dyDescent="0.3"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</row>
    <row r="8" spans="1:19" ht="30" customHeight="1" x14ac:dyDescent="0.3"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3"/>
    </row>
    <row r="9" spans="1:19" ht="30" customHeight="1" x14ac:dyDescent="0.3">
      <c r="C9" s="36" t="s">
        <v>22</v>
      </c>
      <c r="D9" s="46"/>
      <c r="E9" s="37"/>
      <c r="F9" s="36" t="s">
        <v>23</v>
      </c>
      <c r="G9" s="46"/>
      <c r="H9" s="37"/>
      <c r="I9" s="36" t="s">
        <v>24</v>
      </c>
      <c r="J9" s="46"/>
      <c r="K9" s="37"/>
      <c r="L9" s="36" t="s">
        <v>25</v>
      </c>
      <c r="M9" s="46"/>
      <c r="N9" s="37"/>
      <c r="O9" s="36" t="s">
        <v>8</v>
      </c>
      <c r="P9" s="37"/>
    </row>
    <row r="10" spans="1:19" ht="30" customHeight="1" x14ac:dyDescent="0.3">
      <c r="A10" s="4" t="s">
        <v>4</v>
      </c>
      <c r="B10" s="4" t="s">
        <v>10</v>
      </c>
      <c r="C10" s="5" t="s">
        <v>5</v>
      </c>
      <c r="D10" s="12" t="s">
        <v>6</v>
      </c>
      <c r="E10" s="11" t="s">
        <v>0</v>
      </c>
      <c r="F10" s="11" t="s">
        <v>5</v>
      </c>
      <c r="G10" s="12" t="s">
        <v>6</v>
      </c>
      <c r="H10" s="11" t="s">
        <v>0</v>
      </c>
      <c r="I10" s="11" t="s">
        <v>5</v>
      </c>
      <c r="J10" s="12" t="s">
        <v>6</v>
      </c>
      <c r="K10" s="11" t="s">
        <v>0</v>
      </c>
      <c r="L10" s="11" t="str">
        <f t="shared" ref="L10:N10" si="0">I10</f>
        <v>Prix unitaire en € HT</v>
      </c>
      <c r="M10" s="12" t="str">
        <f t="shared" si="0"/>
        <v>Quantité</v>
      </c>
      <c r="N10" s="11" t="str">
        <f t="shared" si="0"/>
        <v>Montant total en € HT</v>
      </c>
      <c r="O10" s="11" t="s">
        <v>0</v>
      </c>
      <c r="P10" s="11" t="s">
        <v>9</v>
      </c>
      <c r="R10" s="30"/>
    </row>
    <row r="11" spans="1:19" s="26" customFormat="1" ht="42" customHeight="1" x14ac:dyDescent="0.3">
      <c r="A11" s="22" t="s">
        <v>26</v>
      </c>
      <c r="B11" s="23" t="s">
        <v>11</v>
      </c>
      <c r="C11" s="24"/>
      <c r="D11" s="25">
        <v>15</v>
      </c>
      <c r="E11" s="24"/>
      <c r="F11" s="24"/>
      <c r="G11" s="28">
        <v>15</v>
      </c>
      <c r="H11" s="24"/>
      <c r="I11" s="24"/>
      <c r="J11" s="28">
        <v>15</v>
      </c>
      <c r="K11" s="24"/>
      <c r="L11" s="24"/>
      <c r="M11" s="28">
        <v>10</v>
      </c>
      <c r="N11" s="24"/>
      <c r="O11" s="13"/>
      <c r="P11" s="16"/>
      <c r="R11" s="30"/>
      <c r="S11" s="30"/>
    </row>
    <row r="12" spans="1:19" ht="39" customHeight="1" x14ac:dyDescent="0.3">
      <c r="A12" s="14" t="s">
        <v>27</v>
      </c>
      <c r="B12" s="7" t="s">
        <v>11</v>
      </c>
      <c r="C12" s="27"/>
      <c r="D12" s="6">
        <v>30</v>
      </c>
      <c r="E12" s="24"/>
      <c r="F12" s="27"/>
      <c r="G12" s="25">
        <v>20</v>
      </c>
      <c r="H12" s="24"/>
      <c r="I12" s="27"/>
      <c r="J12" s="28">
        <v>20</v>
      </c>
      <c r="K12" s="24"/>
      <c r="L12" s="27"/>
      <c r="M12" s="28">
        <v>10</v>
      </c>
      <c r="N12" s="24"/>
      <c r="O12" s="13"/>
      <c r="P12" s="16"/>
      <c r="R12" s="30"/>
    </row>
    <row r="13" spans="1:19" s="26" customFormat="1" ht="30" customHeight="1" x14ac:dyDescent="0.3">
      <c r="A13" s="23" t="s">
        <v>28</v>
      </c>
      <c r="B13" s="23" t="s">
        <v>12</v>
      </c>
      <c r="C13" s="24"/>
      <c r="D13" s="25">
        <v>20</v>
      </c>
      <c r="E13" s="24"/>
      <c r="F13" s="24"/>
      <c r="G13" s="25">
        <v>15</v>
      </c>
      <c r="H13" s="24"/>
      <c r="I13" s="24"/>
      <c r="J13" s="28">
        <v>10</v>
      </c>
      <c r="K13" s="24"/>
      <c r="L13" s="24"/>
      <c r="M13" s="28">
        <v>5</v>
      </c>
      <c r="N13" s="24"/>
      <c r="O13" s="13"/>
      <c r="P13" s="16"/>
      <c r="R13" s="30"/>
      <c r="S13" s="30"/>
    </row>
    <row r="14" spans="1:19" s="26" customFormat="1" ht="30" customHeight="1" x14ac:dyDescent="0.3">
      <c r="A14" s="23" t="s">
        <v>30</v>
      </c>
      <c r="B14" s="23" t="s">
        <v>12</v>
      </c>
      <c r="C14" s="24"/>
      <c r="D14" s="25">
        <v>80</v>
      </c>
      <c r="E14" s="24"/>
      <c r="F14" s="24"/>
      <c r="G14" s="25">
        <v>50</v>
      </c>
      <c r="H14" s="24"/>
      <c r="I14" s="24"/>
      <c r="J14" s="28">
        <v>30</v>
      </c>
      <c r="K14" s="24"/>
      <c r="L14" s="24"/>
      <c r="M14" s="28">
        <v>15</v>
      </c>
      <c r="N14" s="24"/>
      <c r="O14" s="13"/>
      <c r="P14" s="16"/>
      <c r="R14" s="30"/>
      <c r="S14" s="30"/>
    </row>
    <row r="15" spans="1:19" ht="30" customHeight="1" x14ac:dyDescent="0.3">
      <c r="A15" s="14" t="s">
        <v>29</v>
      </c>
      <c r="B15" s="7" t="str">
        <f>$B$14</f>
        <v>Ménage</v>
      </c>
      <c r="C15" s="8"/>
      <c r="D15" s="6">
        <v>40</v>
      </c>
      <c r="E15" s="24"/>
      <c r="F15" s="8"/>
      <c r="G15" s="25">
        <v>40</v>
      </c>
      <c r="H15" s="24"/>
      <c r="I15" s="8"/>
      <c r="J15" s="28">
        <v>30</v>
      </c>
      <c r="K15" s="24"/>
      <c r="L15" s="8"/>
      <c r="M15" s="28">
        <v>20</v>
      </c>
      <c r="N15" s="24"/>
      <c r="O15" s="13"/>
      <c r="P15" s="16"/>
      <c r="R15" s="30"/>
    </row>
    <row r="16" spans="1:19" ht="30" customHeight="1" x14ac:dyDescent="0.3">
      <c r="A16" s="14" t="s">
        <v>43</v>
      </c>
      <c r="B16" s="7" t="str">
        <f>$B$14</f>
        <v>Ménage</v>
      </c>
      <c r="C16" s="8"/>
      <c r="D16" s="6">
        <v>10</v>
      </c>
      <c r="E16" s="24"/>
      <c r="F16" s="8"/>
      <c r="G16" s="25">
        <v>20</v>
      </c>
      <c r="H16" s="24"/>
      <c r="I16" s="8"/>
      <c r="J16" s="28">
        <v>15</v>
      </c>
      <c r="K16" s="24"/>
      <c r="L16" s="8"/>
      <c r="M16" s="28">
        <v>5</v>
      </c>
      <c r="N16" s="24"/>
      <c r="O16" s="13"/>
      <c r="P16" s="16"/>
      <c r="R16" s="30"/>
    </row>
    <row r="17" spans="1:19" ht="24" customHeight="1" x14ac:dyDescent="0.3">
      <c r="A17" s="14" t="s">
        <v>44</v>
      </c>
      <c r="B17" s="7" t="s">
        <v>12</v>
      </c>
      <c r="C17" s="8"/>
      <c r="D17" s="6">
        <v>10</v>
      </c>
      <c r="E17" s="24"/>
      <c r="F17" s="8"/>
      <c r="G17" s="25">
        <v>15</v>
      </c>
      <c r="H17" s="24"/>
      <c r="I17" s="8"/>
      <c r="J17" s="28">
        <v>15</v>
      </c>
      <c r="K17" s="24"/>
      <c r="L17" s="8"/>
      <c r="M17" s="28">
        <v>10</v>
      </c>
      <c r="N17" s="24"/>
      <c r="O17" s="13"/>
      <c r="P17" s="16"/>
      <c r="R17" s="30"/>
    </row>
    <row r="18" spans="1:19" s="26" customFormat="1" ht="28.5" customHeight="1" x14ac:dyDescent="0.3">
      <c r="A18" s="22" t="s">
        <v>31</v>
      </c>
      <c r="B18" s="23" t="str">
        <f>$B$17</f>
        <v>Ménage</v>
      </c>
      <c r="C18" s="24"/>
      <c r="D18" s="25">
        <v>30</v>
      </c>
      <c r="E18" s="24"/>
      <c r="F18" s="24"/>
      <c r="G18" s="25">
        <v>30</v>
      </c>
      <c r="H18" s="24"/>
      <c r="I18" s="24"/>
      <c r="J18" s="28">
        <v>25</v>
      </c>
      <c r="K18" s="24"/>
      <c r="L18" s="24"/>
      <c r="M18" s="28">
        <v>10</v>
      </c>
      <c r="N18" s="24"/>
      <c r="O18" s="13"/>
      <c r="P18" s="16"/>
      <c r="R18" s="30"/>
      <c r="S18" s="30"/>
    </row>
    <row r="19" spans="1:19" ht="28.5" customHeight="1" x14ac:dyDescent="0.3">
      <c r="A19" s="7" t="s">
        <v>45</v>
      </c>
      <c r="B19" s="7" t="s">
        <v>12</v>
      </c>
      <c r="C19" s="8"/>
      <c r="D19" s="6">
        <v>20</v>
      </c>
      <c r="E19" s="24"/>
      <c r="F19" s="8"/>
      <c r="G19" s="25">
        <v>15</v>
      </c>
      <c r="H19" s="24"/>
      <c r="I19" s="8"/>
      <c r="J19" s="28">
        <v>15</v>
      </c>
      <c r="K19" s="24"/>
      <c r="L19" s="8"/>
      <c r="M19" s="28">
        <v>10</v>
      </c>
      <c r="N19" s="24"/>
      <c r="O19" s="13"/>
      <c r="P19" s="16"/>
      <c r="R19" s="30"/>
    </row>
    <row r="20" spans="1:19" ht="28.5" customHeight="1" x14ac:dyDescent="0.3">
      <c r="A20" s="7" t="s">
        <v>46</v>
      </c>
      <c r="B20" s="7" t="s">
        <v>12</v>
      </c>
      <c r="C20" s="8"/>
      <c r="D20" s="6">
        <v>20</v>
      </c>
      <c r="E20" s="24"/>
      <c r="F20" s="8"/>
      <c r="G20" s="25">
        <v>25</v>
      </c>
      <c r="H20" s="24"/>
      <c r="I20" s="8"/>
      <c r="J20" s="28">
        <v>25</v>
      </c>
      <c r="K20" s="24"/>
      <c r="L20" s="8"/>
      <c r="M20" s="28">
        <v>20</v>
      </c>
      <c r="N20" s="24"/>
      <c r="O20" s="13"/>
      <c r="P20" s="16"/>
      <c r="R20" s="30"/>
    </row>
    <row r="21" spans="1:19" ht="63" customHeight="1" x14ac:dyDescent="0.3">
      <c r="A21" s="14" t="s">
        <v>32</v>
      </c>
      <c r="B21" s="7" t="s">
        <v>15</v>
      </c>
      <c r="C21" s="8"/>
      <c r="D21" s="6">
        <v>1</v>
      </c>
      <c r="E21" s="24"/>
      <c r="F21" s="8"/>
      <c r="G21" s="6">
        <v>0</v>
      </c>
      <c r="H21" s="24"/>
      <c r="I21" s="8"/>
      <c r="J21" s="6">
        <v>0</v>
      </c>
      <c r="K21" s="24"/>
      <c r="L21" s="8"/>
      <c r="M21" s="6">
        <v>0</v>
      </c>
      <c r="N21" s="24"/>
      <c r="O21" s="13"/>
      <c r="P21" s="16"/>
      <c r="R21" s="30"/>
    </row>
    <row r="22" spans="1:19" ht="39" customHeight="1" x14ac:dyDescent="0.3">
      <c r="A22" s="14" t="s">
        <v>52</v>
      </c>
      <c r="B22" s="7" t="s">
        <v>34</v>
      </c>
      <c r="C22" s="8"/>
      <c r="D22" s="6">
        <v>4</v>
      </c>
      <c r="E22" s="24"/>
      <c r="F22" s="8"/>
      <c r="G22" s="6">
        <v>4</v>
      </c>
      <c r="H22" s="24"/>
      <c r="I22" s="8"/>
      <c r="J22" s="6">
        <v>4</v>
      </c>
      <c r="K22" s="24"/>
      <c r="L22" s="8"/>
      <c r="M22" s="6">
        <f t="shared" ref="M22" si="1">D22</f>
        <v>4</v>
      </c>
      <c r="N22" s="24"/>
      <c r="O22" s="13"/>
      <c r="P22" s="16"/>
      <c r="R22" s="30"/>
    </row>
    <row r="23" spans="1:19" ht="37.5" customHeight="1" x14ac:dyDescent="0.3">
      <c r="A23" s="14" t="s">
        <v>33</v>
      </c>
      <c r="B23" s="14" t="s">
        <v>13</v>
      </c>
      <c r="C23" s="8"/>
      <c r="D23" s="6">
        <v>1</v>
      </c>
      <c r="E23" s="24"/>
      <c r="F23" s="8"/>
      <c r="G23" s="6">
        <f t="shared" ref="G23" si="2">D23</f>
        <v>1</v>
      </c>
      <c r="H23" s="24"/>
      <c r="I23" s="8"/>
      <c r="J23" s="6">
        <f t="shared" ref="J23" si="3">D23</f>
        <v>1</v>
      </c>
      <c r="K23" s="24"/>
      <c r="L23" s="8"/>
      <c r="M23" s="6">
        <f t="shared" ref="M23" si="4">D23</f>
        <v>1</v>
      </c>
      <c r="N23" s="24"/>
      <c r="O23" s="13"/>
      <c r="P23" s="16"/>
      <c r="R23" s="31"/>
    </row>
    <row r="24" spans="1:19" ht="21" customHeight="1" x14ac:dyDescent="0.3">
      <c r="A24" s="32" t="s">
        <v>1</v>
      </c>
      <c r="B24" s="33"/>
      <c r="C24" s="33"/>
      <c r="D24" s="34"/>
      <c r="E24" s="9">
        <f>SUM(E11:E23)</f>
        <v>0</v>
      </c>
      <c r="F24" s="9"/>
      <c r="G24" s="9"/>
      <c r="H24" s="9">
        <f>SUM(H11:H23)</f>
        <v>0</v>
      </c>
      <c r="I24" s="9"/>
      <c r="J24" s="9"/>
      <c r="K24" s="9">
        <f>SUM(K11:K23)</f>
        <v>0</v>
      </c>
      <c r="L24" s="9"/>
      <c r="M24" s="9"/>
      <c r="N24" s="9">
        <f>SUM(N11:N23)</f>
        <v>0</v>
      </c>
      <c r="O24" s="9">
        <f>SUM(O11:O23)</f>
        <v>0</v>
      </c>
      <c r="P24" s="16"/>
    </row>
    <row r="25" spans="1:19" ht="15" thickBot="1" x14ac:dyDescent="0.35">
      <c r="O25" s="15"/>
    </row>
    <row r="26" spans="1:19" ht="15" thickBot="1" x14ac:dyDescent="0.35">
      <c r="A26" s="21" t="s">
        <v>14</v>
      </c>
      <c r="B26" s="21"/>
      <c r="G26" s="10"/>
    </row>
    <row r="28" spans="1:19" ht="20.100000000000001" customHeight="1" x14ac:dyDescent="0.3">
      <c r="A28" s="4" t="s">
        <v>4</v>
      </c>
      <c r="B28" s="4" t="s">
        <v>10</v>
      </c>
      <c r="C28" s="5" t="s">
        <v>5</v>
      </c>
      <c r="D28" s="17"/>
      <c r="E28" s="18"/>
    </row>
    <row r="29" spans="1:19" ht="20.100000000000001" customHeight="1" x14ac:dyDescent="0.3">
      <c r="A29" s="7" t="s">
        <v>35</v>
      </c>
      <c r="B29" s="7" t="s">
        <v>11</v>
      </c>
      <c r="C29" s="8"/>
      <c r="D29" s="19"/>
      <c r="E29" s="20"/>
    </row>
    <row r="30" spans="1:19" ht="20.100000000000001" customHeight="1" x14ac:dyDescent="0.3">
      <c r="A30" s="7" t="s">
        <v>36</v>
      </c>
      <c r="B30" s="7" t="s">
        <v>11</v>
      </c>
      <c r="C30" s="8"/>
      <c r="D30" s="19"/>
      <c r="E30" s="20"/>
    </row>
    <row r="31" spans="1:19" ht="20.100000000000001" customHeight="1" x14ac:dyDescent="0.3">
      <c r="A31" s="7" t="s">
        <v>37</v>
      </c>
      <c r="B31" s="7" t="s">
        <v>19</v>
      </c>
      <c r="C31" s="8"/>
      <c r="D31" s="19"/>
      <c r="E31" s="20"/>
    </row>
    <row r="32" spans="1:19" ht="20.100000000000001" customHeight="1" x14ac:dyDescent="0.3">
      <c r="A32" s="7" t="s">
        <v>38</v>
      </c>
      <c r="B32" s="7" t="s">
        <v>18</v>
      </c>
      <c r="C32" s="8"/>
      <c r="D32" s="19"/>
      <c r="E32" s="20"/>
    </row>
    <row r="33" spans="1:5" ht="32.25" customHeight="1" x14ac:dyDescent="0.3">
      <c r="A33" s="14" t="s">
        <v>40</v>
      </c>
      <c r="B33" s="7" t="str">
        <f>$B$14</f>
        <v>Ménage</v>
      </c>
      <c r="C33" s="8"/>
      <c r="D33" s="19"/>
      <c r="E33" s="20"/>
    </row>
    <row r="34" spans="1:5" ht="32.25" customHeight="1" x14ac:dyDescent="0.3">
      <c r="A34" s="14" t="s">
        <v>39</v>
      </c>
      <c r="B34" s="7" t="s">
        <v>18</v>
      </c>
      <c r="C34" s="8"/>
      <c r="D34" s="19"/>
      <c r="E34" s="20"/>
    </row>
    <row r="35" spans="1:5" ht="20.100000000000001" customHeight="1" x14ac:dyDescent="0.3">
      <c r="A35" s="14" t="s">
        <v>41</v>
      </c>
      <c r="B35" s="7" t="s">
        <v>12</v>
      </c>
      <c r="C35" s="8"/>
      <c r="D35" s="19"/>
      <c r="E35" s="20"/>
    </row>
    <row r="36" spans="1:5" ht="33.75" customHeight="1" x14ac:dyDescent="0.3">
      <c r="A36" s="22" t="s">
        <v>42</v>
      </c>
      <c r="B36" s="23" t="str">
        <f>$B$17</f>
        <v>Ménage</v>
      </c>
      <c r="C36" s="8"/>
      <c r="D36" s="19"/>
      <c r="E36" s="20"/>
    </row>
    <row r="37" spans="1:5" ht="20.100000000000001" customHeight="1" x14ac:dyDescent="0.3">
      <c r="A37" s="7" t="s">
        <v>47</v>
      </c>
      <c r="B37" s="7" t="s">
        <v>12</v>
      </c>
      <c r="C37" s="8"/>
      <c r="D37" s="19" t="s">
        <v>17</v>
      </c>
      <c r="E37" s="20"/>
    </row>
    <row r="38" spans="1:5" ht="20.100000000000001" customHeight="1" x14ac:dyDescent="0.3">
      <c r="A38" s="7" t="s">
        <v>48</v>
      </c>
      <c r="B38" s="7" t="s">
        <v>12</v>
      </c>
      <c r="C38" s="8"/>
      <c r="D38" s="19"/>
      <c r="E38" s="20"/>
    </row>
    <row r="39" spans="1:5" ht="55.2" x14ac:dyDescent="0.3">
      <c r="A39" s="14" t="s">
        <v>49</v>
      </c>
      <c r="B39" s="7" t="s">
        <v>15</v>
      </c>
      <c r="C39" s="8"/>
    </row>
    <row r="40" spans="1:5" ht="27.6" x14ac:dyDescent="0.3">
      <c r="A40" s="14" t="s">
        <v>50</v>
      </c>
      <c r="B40" s="7" t="s">
        <v>16</v>
      </c>
      <c r="C40" s="8"/>
    </row>
    <row r="41" spans="1:5" ht="27.6" x14ac:dyDescent="0.3">
      <c r="A41" s="14" t="s">
        <v>51</v>
      </c>
      <c r="B41" s="14" t="s">
        <v>13</v>
      </c>
      <c r="C41" s="8"/>
    </row>
    <row r="42" spans="1:5" x14ac:dyDescent="0.3">
      <c r="A42" s="14" t="s">
        <v>20</v>
      </c>
      <c r="B42" s="14"/>
      <c r="C42" s="8"/>
    </row>
  </sheetData>
  <customSheetViews>
    <customSheetView guid="{F5B5E5EA-8540-43E2-A33D-139A245A1462}" fitToPage="1" topLeftCell="A4">
      <selection activeCell="A17" sqref="A17"/>
      <pageMargins left="0.70866141732283472" right="0.70866141732283472" top="0.74803149606299213" bottom="0.74803149606299213" header="0.31496062992125984" footer="0.31496062992125984"/>
      <pageSetup paperSize="9" scale="78" orientation="landscape" r:id="rId1"/>
    </customSheetView>
  </customSheetViews>
  <mergeCells count="10">
    <mergeCell ref="A24:D24"/>
    <mergeCell ref="A5:O5"/>
    <mergeCell ref="A6:O6"/>
    <mergeCell ref="O9:P9"/>
    <mergeCell ref="A1:O1"/>
    <mergeCell ref="A2:O2"/>
    <mergeCell ref="F9:H9"/>
    <mergeCell ref="I9:K9"/>
    <mergeCell ref="C9:E9"/>
    <mergeCell ref="L9:N9"/>
  </mergeCells>
  <pageMargins left="0.70866141732283472" right="0.70866141732283472" top="0.74803149606299213" bottom="0.74803149606299213" header="0.31496062992125984" footer="0.31496062992125984"/>
  <pageSetup paperSize="8" scale="5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mhestrest</dc:creator>
  <cp:lastModifiedBy>Emma DELAHAIE</cp:lastModifiedBy>
  <cp:lastPrinted>2018-02-19T11:17:21Z</cp:lastPrinted>
  <dcterms:created xsi:type="dcterms:W3CDTF">2014-11-25T16:02:38Z</dcterms:created>
  <dcterms:modified xsi:type="dcterms:W3CDTF">2025-10-06T14:25:08Z</dcterms:modified>
</cp:coreProperties>
</file>